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1515" yWindow="1515" windowWidth="32565" windowHeight="15645" tabRatio="600" firstSheet="0" activeTab="0" autoFilterDateGrouping="1"/>
  </bookViews>
  <sheets>
    <sheet name="List1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7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charset val="238"/>
      <family val="2"/>
      <b val="1"/>
      <color theme="1"/>
      <sz val="11"/>
      <scheme val="minor"/>
    </font>
    <font>
      <name val="Times New Roman"/>
      <charset val="238"/>
      <family val="1"/>
      <b val="1"/>
      <color theme="1"/>
      <sz val="12"/>
    </font>
    <font>
      <name val="Times New Roman"/>
      <charset val="238"/>
      <family val="1"/>
      <color theme="1"/>
      <sz val="12"/>
    </font>
    <font>
      <name val="Arial"/>
      <sz val="10"/>
    </font>
    <font>
      <name val="Arial"/>
      <b val="1"/>
      <sz val="10"/>
    </font>
  </fonts>
  <fills count="4">
    <fill>
      <patternFill/>
    </fill>
    <fill>
      <patternFill patternType="gray125"/>
    </fill>
    <fill>
      <patternFill patternType="solid">
        <fgColor rgb="FFFFFFCC"/>
      </patternFill>
    </fill>
    <fill>
      <patternFill patternType="solid">
        <fgColor rgb="00E0E0E0"/>
        <bgColor rgb="00E0E0E0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/>
      <right style="thin"/>
      <top style="thin"/>
      <bottom style="thin"/>
    </border>
  </borders>
  <cellStyleXfs count="4">
    <xf numFmtId="0" fontId="1" fillId="0" borderId="0"/>
    <xf numFmtId="0" fontId="1" fillId="2" borderId="1"/>
    <xf numFmtId="43" fontId="1" fillId="0" borderId="0"/>
    <xf numFmtId="43" fontId="1" fillId="0" borderId="0"/>
  </cellStyleXfs>
  <cellXfs count="21">
    <xf numFmtId="0" fontId="0" fillId="0" borderId="0" pivotButton="0" quotePrefix="0" xfId="0"/>
    <xf numFmtId="0" fontId="2" fillId="2" borderId="2" applyAlignment="1" pivotButton="0" quotePrefix="0" xfId="1">
      <alignment horizontal="center" vertical="center" wrapText="1"/>
    </xf>
    <xf numFmtId="0" fontId="2" fillId="2" borderId="3" applyAlignment="1" pivotButton="0" quotePrefix="0" xfId="1">
      <alignment horizontal="center" vertical="center" wrapText="1"/>
    </xf>
    <xf numFmtId="0" fontId="2" fillId="2" borderId="4" applyAlignment="1" pivotButton="0" quotePrefix="0" xfId="1">
      <alignment horizontal="center" vertical="center" wrapText="1"/>
    </xf>
    <xf numFmtId="4" fontId="2" fillId="2" borderId="3" applyAlignment="1" pivotButton="0" quotePrefix="0" xfId="1">
      <alignment horizontal="center" vertical="center" wrapText="1"/>
    </xf>
    <xf numFmtId="4" fontId="0" fillId="0" borderId="0" pivotButton="0" quotePrefix="0" xfId="0"/>
    <xf numFmtId="0" fontId="2" fillId="2" borderId="5" applyAlignment="1" pivotButton="0" quotePrefix="0" xfId="1">
      <alignment horizontal="center"/>
    </xf>
    <xf numFmtId="0" fontId="2" fillId="2" borderId="6" applyAlignment="1" pivotButton="0" quotePrefix="0" xfId="1">
      <alignment horizontal="center"/>
    </xf>
    <xf numFmtId="0" fontId="2" fillId="2" borderId="9" applyAlignment="1" pivotButton="0" quotePrefix="0" xfId="1">
      <alignment horizontal="center"/>
    </xf>
    <xf numFmtId="0" fontId="2" fillId="2" borderId="10" applyAlignment="1" pivotButton="0" quotePrefix="0" xfId="1">
      <alignment horizontal="left"/>
    </xf>
    <xf numFmtId="0" fontId="2" fillId="2" borderId="7" applyAlignment="1" pivotButton="0" quotePrefix="0" xfId="1">
      <alignment horizontal="left"/>
    </xf>
    <xf numFmtId="0" fontId="2" fillId="2" borderId="8" applyAlignment="1" pivotButton="0" quotePrefix="0" xfId="1">
      <alignment horizontal="left"/>
    </xf>
    <xf numFmtId="0" fontId="3" fillId="0" borderId="0" applyAlignment="1" pivotButton="0" quotePrefix="0" xfId="0">
      <alignment horizontal="left" vertical="top"/>
    </xf>
    <xf numFmtId="0" fontId="4" fillId="0" borderId="0" applyAlignment="1" pivotButton="0" quotePrefix="0" xfId="0">
      <alignment horizontal="left" vertical="top"/>
    </xf>
    <xf numFmtId="0" fontId="2" fillId="2" borderId="5" applyAlignment="1" pivotButton="0" quotePrefix="0" xfId="1">
      <alignment horizontal="left"/>
    </xf>
    <xf numFmtId="0" fontId="0" fillId="0" borderId="7" pivotButton="0" quotePrefix="0" xfId="0"/>
    <xf numFmtId="0" fontId="0" fillId="0" borderId="8" pivotButton="0" quotePrefix="0" xfId="0"/>
    <xf numFmtId="0" fontId="5" fillId="0" borderId="13" applyAlignment="1" pivotButton="0" quotePrefix="0" xfId="0">
      <alignment horizontal="left" vertical="center"/>
    </xf>
    <xf numFmtId="4" fontId="5" fillId="0" borderId="13" applyAlignment="1" pivotButton="0" quotePrefix="0" xfId="0">
      <alignment horizontal="right" vertical="center"/>
    </xf>
    <xf numFmtId="0" fontId="6" fillId="3" borderId="13" applyAlignment="1" pivotButton="0" quotePrefix="0" xfId="0">
      <alignment horizontal="right" vertical="center"/>
    </xf>
    <xf numFmtId="4" fontId="6" fillId="3" borderId="13" applyAlignment="1" pivotButton="0" quotePrefix="0" xfId="0">
      <alignment horizontal="right" vertical="center"/>
    </xf>
  </cellXfs>
  <cellStyles count="4">
    <cellStyle name="Normalno" xfId="0" builtinId="0"/>
    <cellStyle name="Bilješka" xfId="1" builtinId="10"/>
    <cellStyle name="Zarez 2" xfId="2"/>
    <cellStyle name="Zarez 3" xf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oneCellAnchor>
    <from>
      <col>5</col>
      <colOff>0</colOff>
      <row>0</row>
      <rowOff>0</rowOff>
    </from>
    <ext cx="1428750" cy="857250"/>
    <pic>
      <nvPicPr>
        <cNvPr id="1" name="Image 1" descr="Picture"/>
        <cNvPicPr/>
      </nvPicPr>
      <blipFill>
        <a:blip cstate="print" r:embed="rId1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F57"/>
  <sheetViews>
    <sheetView tabSelected="1" workbookViewId="0">
      <selection activeCell="C8" sqref="C8"/>
    </sheetView>
  </sheetViews>
  <sheetFormatPr baseColWidth="8" defaultRowHeight="15"/>
  <cols>
    <col width="57" customWidth="1" min="1" max="1"/>
    <col width="15" customWidth="1" min="2" max="2"/>
    <col width="20" customWidth="1" min="3" max="3"/>
    <col width="17" customWidth="1" style="5" min="4" max="4"/>
    <col width="8" customWidth="1" min="5" max="5"/>
    <col width="58" customWidth="1" min="6" max="6"/>
  </cols>
  <sheetData>
    <row r="1" ht="15.75" customHeight="1">
      <c r="A1" s="12" t="inlineStr">
        <is>
          <t>Osnovna škola „Antun Gustav Matoš“ Vinkovci</t>
        </is>
      </c>
    </row>
    <row r="2" ht="15.75" customHeight="1">
      <c r="A2" s="13" t="inlineStr">
        <is>
          <t>Ohridska 21, 32100 V I N K O V C I</t>
        </is>
      </c>
    </row>
    <row r="3" ht="15.75" customHeight="1">
      <c r="A3" s="13" t="inlineStr">
        <is>
          <t xml:space="preserve">OIB:84615502819                                                                        </t>
        </is>
      </c>
    </row>
    <row r="4" ht="15.75" customHeight="1">
      <c r="A4" s="13" t="inlineStr">
        <is>
          <t xml:space="preserve">Tel.: 032/ 303-698    </t>
        </is>
      </c>
    </row>
    <row r="5" ht="15.75" customHeight="1">
      <c r="A5" s="13" t="inlineStr">
        <is>
          <t xml:space="preserve">Fax: 032/ 303-698                               </t>
        </is>
      </c>
    </row>
    <row r="6" ht="15.75" customHeight="1" thickBot="1"/>
    <row r="7" ht="15.75" customHeight="1" thickBot="1">
      <c r="A7" s="7" t="inlineStr">
        <is>
          <t>NAZIV ISPLATITELJA</t>
        </is>
      </c>
      <c r="B7" s="14" t="inlineStr">
        <is>
          <t>Osnovna škola „Antun Gustav Matoš“ Vinkovci</t>
        </is>
      </c>
      <c r="C7" s="15" t="n"/>
      <c r="D7" s="15" t="n"/>
      <c r="E7" s="16" t="n"/>
    </row>
    <row r="8" ht="15.75" customHeight="1" thickBot="1">
      <c r="A8" s="6" t="inlineStr">
        <is>
          <t>RAZDOBLJE</t>
        </is>
      </c>
      <c r="B8" s="6" t="inlineStr">
        <is>
          <t>LIPANJ</t>
        </is>
      </c>
      <c r="C8" s="8" t="inlineStr">
        <is>
          <t>2025</t>
        </is>
      </c>
    </row>
    <row r="9" ht="15.75" customHeight="1" thickBot="1"/>
    <row r="10" ht="90" customHeight="1">
      <c r="A10" s="1" t="inlineStr">
        <is>
          <t>NAZIV PRIMATELJA                 
(naziv pravne osobe; ime i prezime fizičke osobe)</t>
        </is>
      </c>
      <c r="B10" s="2" t="inlineStr">
        <is>
          <t>OIB PRIMATELJA</t>
        </is>
      </c>
      <c r="C10" s="2" t="inlineStr">
        <is>
          <t>SJEDIŠTE / PREBIVALIŠTE PRIMATELJA             (grad/općina primatelja)</t>
        </is>
      </c>
      <c r="D10" s="4" t="inlineStr">
        <is>
          <t>NAČIN OBJAVE ISPLAĆENOG IZNOSA (EUR)</t>
        </is>
      </c>
      <c r="E10" s="3" t="inlineStr">
        <is>
          <t>VRSTA RASHODA / IZDATKA                                                                                                                                                        (šifra ekonomske klasifikacije razine odjeljka sukladno Pravilniku o proračunskom računovodstvu i Računskom planu)</t>
        </is>
      </c>
      <c r="F10" s="3" t="inlineStr">
        <is>
          <t>VRSTA RASHODA / IZDATKA                                                                                                                                                        (Naziv ekonomske klasifikacije razine odjeljka sukladno Pravilniku o proračunskom računovodstvu i Računskom planu)</t>
        </is>
      </c>
    </row>
    <row r="11">
      <c r="A11" s="17" t="inlineStr"/>
      <c r="B11" s="17" t="inlineStr"/>
      <c r="C11" s="17" t="inlineStr"/>
      <c r="D11" s="18" t="n">
        <v>271427.32</v>
      </c>
      <c r="E11" s="17" t="inlineStr">
        <is>
          <t>3111</t>
        </is>
      </c>
      <c r="F11" s="17" t="inlineStr">
        <is>
          <t>Plaće za zaposlene</t>
        </is>
      </c>
    </row>
    <row r="12">
      <c r="A12" s="17" t="inlineStr"/>
      <c r="B12" s="17" t="inlineStr"/>
      <c r="C12" s="17" t="inlineStr"/>
      <c r="D12" s="18" t="n">
        <v>1076</v>
      </c>
      <c r="E12" s="17" t="inlineStr">
        <is>
          <t>3211</t>
        </is>
      </c>
      <c r="F12" s="17" t="inlineStr">
        <is>
          <t>Službena putovanja</t>
        </is>
      </c>
    </row>
    <row r="13">
      <c r="A13" s="17" t="inlineStr"/>
      <c r="B13" s="17" t="inlineStr"/>
      <c r="C13" s="17" t="inlineStr"/>
      <c r="D13" s="18" t="n">
        <v>4817.73</v>
      </c>
      <c r="E13" s="17" t="inlineStr">
        <is>
          <t>3212</t>
        </is>
      </c>
      <c r="F13" s="17" t="inlineStr">
        <is>
          <t>Naknade za prijevoz, za rad na terenu i odvojeni život</t>
        </is>
      </c>
    </row>
    <row r="14">
      <c r="A14" s="17" t="inlineStr"/>
      <c r="B14" s="17" t="inlineStr"/>
      <c r="C14" s="17" t="inlineStr"/>
      <c r="D14" s="18" t="n">
        <v>1038.8</v>
      </c>
      <c r="E14" s="17" t="inlineStr">
        <is>
          <t>3231</t>
        </is>
      </c>
      <c r="F14" s="17" t="inlineStr">
        <is>
          <t>Usluge telefona, pošte i prijevoza</t>
        </is>
      </c>
    </row>
    <row r="15">
      <c r="A15" s="17" t="inlineStr"/>
      <c r="B15" s="17" t="inlineStr"/>
      <c r="C15" s="17" t="inlineStr"/>
      <c r="D15" s="18" t="n">
        <v>2187</v>
      </c>
      <c r="E15" s="17" t="inlineStr">
        <is>
          <t>3237</t>
        </is>
      </c>
      <c r="F15" s="17" t="inlineStr">
        <is>
          <t>Ugovori o djelu</t>
        </is>
      </c>
    </row>
    <row r="16">
      <c r="A16" s="17" t="inlineStr"/>
      <c r="B16" s="17" t="inlineStr"/>
      <c r="C16" s="17" t="inlineStr"/>
      <c r="D16" s="18" t="n">
        <v>194</v>
      </c>
      <c r="E16" s="17" t="inlineStr">
        <is>
          <t>3295</t>
        </is>
      </c>
      <c r="F16" s="17" t="inlineStr">
        <is>
          <t>Pristojbe i naknade</t>
        </is>
      </c>
    </row>
    <row r="17">
      <c r="A17" s="17" t="inlineStr">
        <is>
          <t>A1 HRVATSKA d.o.o.</t>
        </is>
      </c>
      <c r="B17" s="17" t="inlineStr">
        <is>
          <t>29524210204</t>
        </is>
      </c>
      <c r="C17" s="17" t="inlineStr">
        <is>
          <t>10000 ZAGREB</t>
        </is>
      </c>
      <c r="D17" s="18" t="n">
        <v>163.24</v>
      </c>
      <c r="E17" s="17" t="inlineStr">
        <is>
          <t>3231</t>
        </is>
      </c>
      <c r="F17" s="17" t="inlineStr">
        <is>
          <t>Usluge telefona, pošte i prijevoza</t>
        </is>
      </c>
    </row>
    <row r="18">
      <c r="A18" s="17" t="inlineStr">
        <is>
          <t>API TOURS obrt za prijevoz osoba, vl. Alen Petričević</t>
        </is>
      </c>
      <c r="B18" s="17" t="inlineStr">
        <is>
          <t>24329773145</t>
        </is>
      </c>
      <c r="C18" s="17" t="inlineStr">
        <is>
          <t>IVANKOVO</t>
        </is>
      </c>
      <c r="D18" s="18" t="n">
        <v>4050</v>
      </c>
      <c r="E18" s="17" t="inlineStr">
        <is>
          <t>3231</t>
        </is>
      </c>
      <c r="F18" s="17" t="inlineStr">
        <is>
          <t>Usluge telefona, pošte i prijevoza</t>
        </is>
      </c>
    </row>
    <row r="19">
      <c r="A19" s="17" t="inlineStr">
        <is>
          <t>BABIĆ LINE d.o.o.</t>
        </is>
      </c>
      <c r="B19" s="17" t="inlineStr">
        <is>
          <t>78904202328</t>
        </is>
      </c>
      <c r="C19" s="17" t="inlineStr">
        <is>
          <t>VINKOVCI</t>
        </is>
      </c>
      <c r="D19" s="18" t="n">
        <v>18100</v>
      </c>
      <c r="E19" s="17" t="inlineStr">
        <is>
          <t>3231</t>
        </is>
      </c>
      <c r="F19" s="17" t="inlineStr">
        <is>
          <t>Usluge telefona, pošte i prijevoza</t>
        </is>
      </c>
    </row>
    <row r="20">
      <c r="A20" s="17" t="inlineStr">
        <is>
          <t>BID CONTROL d.o.o.</t>
        </is>
      </c>
      <c r="B20" s="17" t="inlineStr">
        <is>
          <t>75195113588</t>
        </is>
      </c>
      <c r="C20" s="17" t="inlineStr">
        <is>
          <t>ZAGREB</t>
        </is>
      </c>
      <c r="D20" s="18" t="n">
        <v>175</v>
      </c>
      <c r="E20" s="17" t="inlineStr">
        <is>
          <t>3237</t>
        </is>
      </c>
      <c r="F20" s="17" t="inlineStr">
        <is>
          <t>Ugovori o djelu</t>
        </is>
      </c>
    </row>
    <row r="21">
      <c r="A21" s="17" t="inlineStr">
        <is>
          <t>BOŽANOVIĆ, obrt za popravak kućanskih aparata</t>
        </is>
      </c>
      <c r="B21" s="17" t="inlineStr">
        <is>
          <t>72401805385</t>
        </is>
      </c>
      <c r="C21" s="17" t="inlineStr">
        <is>
          <t>Vinkovci</t>
        </is>
      </c>
      <c r="D21" s="18" t="n">
        <v>2010</v>
      </c>
      <c r="E21" s="17" t="inlineStr">
        <is>
          <t>3232</t>
        </is>
      </c>
      <c r="F21" s="17" t="inlineStr">
        <is>
          <t>Usluge tekućeg i investicijskog održavanja</t>
        </is>
      </c>
    </row>
    <row r="22">
      <c r="A22" s="17" t="inlineStr">
        <is>
          <t>Castellum j.d.o.o. za savjetovanje o sigurnosti</t>
        </is>
      </c>
      <c r="B22" s="17" t="inlineStr">
        <is>
          <t>09583160587</t>
        </is>
      </c>
      <c r="C22" s="17" t="inlineStr">
        <is>
          <t>Vinkovci</t>
        </is>
      </c>
      <c r="D22" s="18" t="n">
        <v>500</v>
      </c>
      <c r="E22" s="17" t="inlineStr">
        <is>
          <t>3237</t>
        </is>
      </c>
      <c r="F22" s="17" t="inlineStr">
        <is>
          <t>Ugovori o djelu</t>
        </is>
      </c>
    </row>
    <row r="23">
      <c r="A23" s="17" t="inlineStr">
        <is>
          <t>DOKUMENTIT D.O.O.</t>
        </is>
      </c>
      <c r="B23" s="17" t="inlineStr">
        <is>
          <t>45392055435</t>
        </is>
      </c>
      <c r="C23" s="17" t="inlineStr">
        <is>
          <t>ZAGREB</t>
        </is>
      </c>
      <c r="D23" s="18" t="n">
        <v>358.9</v>
      </c>
      <c r="E23" s="17" t="inlineStr">
        <is>
          <t>3238</t>
        </is>
      </c>
      <c r="F23" s="17" t="inlineStr">
        <is>
          <t>Računalne usluge</t>
        </is>
      </c>
    </row>
    <row r="24">
      <c r="A24" s="17" t="inlineStr">
        <is>
          <t>FINANCIJSKA AGENCIJA</t>
        </is>
      </c>
      <c r="B24" s="17" t="inlineStr">
        <is>
          <t>85821130368</t>
        </is>
      </c>
      <c r="C24" s="17" t="inlineStr">
        <is>
          <t>ZAGREB</t>
        </is>
      </c>
      <c r="D24" s="18" t="n">
        <v>4.24</v>
      </c>
      <c r="E24" s="17" t="inlineStr">
        <is>
          <t>3431</t>
        </is>
      </c>
      <c r="F24" s="17" t="inlineStr">
        <is>
          <t>Bankarske usluge i usluge platnog prometa</t>
        </is>
      </c>
    </row>
    <row r="25">
      <c r="A25" s="17" t="inlineStr">
        <is>
          <t>GRUBIĆ GRADNJA D.O.O.</t>
        </is>
      </c>
      <c r="B25" s="17" t="inlineStr">
        <is>
          <t>48387201712</t>
        </is>
      </c>
      <c r="C25" s="17" t="inlineStr">
        <is>
          <t>VINKOVCI</t>
        </is>
      </c>
      <c r="D25" s="18" t="n">
        <v>2037.13</v>
      </c>
      <c r="E25" s="17" t="inlineStr">
        <is>
          <t>3232</t>
        </is>
      </c>
      <c r="F25" s="17" t="inlineStr">
        <is>
          <t>Usluge tekućeg i investicijskog održavanja</t>
        </is>
      </c>
    </row>
    <row r="26">
      <c r="A26" s="17" t="inlineStr">
        <is>
          <t>HEP OPSKRBA d. o. o.</t>
        </is>
      </c>
      <c r="B26" s="17" t="inlineStr">
        <is>
          <t>63073332379</t>
        </is>
      </c>
      <c r="C26" s="17" t="inlineStr">
        <is>
          <t>ZAGREB</t>
        </is>
      </c>
      <c r="D26" s="18" t="n">
        <v>462.82</v>
      </c>
      <c r="E26" s="17" t="inlineStr">
        <is>
          <t>3223</t>
        </is>
      </c>
      <c r="F26" s="17" t="inlineStr">
        <is>
          <t>Energija</t>
        </is>
      </c>
    </row>
    <row r="27">
      <c r="A27" s="17" t="inlineStr">
        <is>
          <t>HEP-PLIN D.O.O.</t>
        </is>
      </c>
      <c r="B27" s="17" t="inlineStr">
        <is>
          <t>41317489366</t>
        </is>
      </c>
      <c r="C27" s="17" t="inlineStr">
        <is>
          <t>OSIJEK</t>
        </is>
      </c>
      <c r="D27" s="18" t="n">
        <v>382.18</v>
      </c>
      <c r="E27" s="17" t="inlineStr">
        <is>
          <t>3223</t>
        </is>
      </c>
      <c r="F27" s="17" t="inlineStr">
        <is>
          <t>Energija</t>
        </is>
      </c>
    </row>
    <row r="28">
      <c r="A28" s="17" t="inlineStr">
        <is>
          <t>HP-HRVATSKA POŠTA D.D.</t>
        </is>
      </c>
      <c r="B28" s="17" t="inlineStr">
        <is>
          <t>87311810356</t>
        </is>
      </c>
      <c r="C28" s="17" t="inlineStr">
        <is>
          <t>OSIJEK</t>
        </is>
      </c>
      <c r="D28" s="18" t="n">
        <v>33.92</v>
      </c>
      <c r="E28" s="17" t="inlineStr">
        <is>
          <t>3231</t>
        </is>
      </c>
      <c r="F28" s="17" t="inlineStr">
        <is>
          <t>Usluge telefona, pošte i prijevoza</t>
        </is>
      </c>
    </row>
    <row r="29">
      <c r="A29" s="17" t="inlineStr">
        <is>
          <t>HRT - HRVATSKA RADIOTELEVIZIJA</t>
        </is>
      </c>
      <c r="B29" s="17" t="inlineStr">
        <is>
          <t>68419124305</t>
        </is>
      </c>
      <c r="C29" s="17" t="inlineStr">
        <is>
          <t>10 000 ZAGREB</t>
        </is>
      </c>
      <c r="D29" s="18" t="n">
        <v>21.24</v>
      </c>
      <c r="E29" s="17" t="inlineStr">
        <is>
          <t>3233</t>
        </is>
      </c>
      <c r="F29" s="17" t="inlineStr">
        <is>
          <t>Usluge promidžbe i informiranja</t>
        </is>
      </c>
    </row>
    <row r="30">
      <c r="A30" s="17" t="inlineStr">
        <is>
          <t>INVICTUS, obrt za prijevoz</t>
        </is>
      </c>
      <c r="B30" s="17" t="inlineStr">
        <is>
          <t>08577983653</t>
        </is>
      </c>
      <c r="C30" s="17" t="inlineStr">
        <is>
          <t>32100 Vinkovci</t>
        </is>
      </c>
      <c r="D30" s="18" t="n">
        <v>3300</v>
      </c>
      <c r="E30" s="17" t="inlineStr">
        <is>
          <t>3231</t>
        </is>
      </c>
      <c r="F30" s="17" t="inlineStr">
        <is>
          <t>Usluge telefona, pošte i prijevoza</t>
        </is>
      </c>
    </row>
    <row r="31">
      <c r="A31" s="17" t="inlineStr">
        <is>
          <t>IVAN-N.A.S. d.o.o.</t>
        </is>
      </c>
      <c r="B31" s="17" t="inlineStr">
        <is>
          <t>21284350097</t>
        </is>
      </c>
      <c r="C31" s="17" t="inlineStr">
        <is>
          <t>VOĐINCI</t>
        </is>
      </c>
      <c r="D31" s="18" t="n">
        <v>24</v>
      </c>
      <c r="E31" s="17" t="inlineStr">
        <is>
          <t>3293</t>
        </is>
      </c>
      <c r="F31" s="17" t="inlineStr">
        <is>
          <t>Reprezentacija</t>
        </is>
      </c>
    </row>
    <row r="32">
      <c r="A32" s="17" t="inlineStr">
        <is>
          <t>IVAN-N.A.S. d.o.o.</t>
        </is>
      </c>
      <c r="B32" s="17" t="inlineStr">
        <is>
          <t>21284350097</t>
        </is>
      </c>
      <c r="C32" s="17" t="inlineStr">
        <is>
          <t>VOĐINCI</t>
        </is>
      </c>
      <c r="D32" s="18" t="n">
        <v>12229.35</v>
      </c>
      <c r="E32" s="17" t="inlineStr">
        <is>
          <t>3722</t>
        </is>
      </c>
      <c r="F32" s="17" t="inlineStr">
        <is>
          <t>Naknade građanima i kućanstvima u naravi</t>
        </is>
      </c>
    </row>
    <row r="33">
      <c r="A33" s="17" t="inlineStr">
        <is>
          <t>J&amp;D TRAVEL j.d.o.o.</t>
        </is>
      </c>
      <c r="B33" s="17" t="inlineStr">
        <is>
          <t>25598901858</t>
        </is>
      </c>
      <c r="C33" s="17" t="inlineStr">
        <is>
          <t>Tenja</t>
        </is>
      </c>
      <c r="D33" s="18" t="n">
        <v>140</v>
      </c>
      <c r="E33" s="17" t="inlineStr">
        <is>
          <t>3231</t>
        </is>
      </c>
      <c r="F33" s="17" t="inlineStr">
        <is>
          <t>Usluge telefona, pošte i prijevoza</t>
        </is>
      </c>
    </row>
    <row r="34">
      <c r="A34" s="17" t="inlineStr">
        <is>
          <t>KATARINA ZRINSKI D.O.O</t>
        </is>
      </c>
      <c r="B34" s="17" t="inlineStr"/>
      <c r="C34" s="17" t="inlineStr">
        <is>
          <t>VARAŽDIN</t>
        </is>
      </c>
      <c r="D34" s="18" t="n">
        <v>143.29</v>
      </c>
      <c r="E34" s="17" t="inlineStr">
        <is>
          <t>3299</t>
        </is>
      </c>
      <c r="F34" s="17" t="inlineStr">
        <is>
          <t>Ostali nespomenuti rashodi poslovanja</t>
        </is>
      </c>
    </row>
    <row r="35">
      <c r="A35" s="17" t="inlineStr">
        <is>
          <t>KATARINA ZRINSKI D.O.O</t>
        </is>
      </c>
      <c r="B35" s="17" t="inlineStr"/>
      <c r="C35" s="17" t="inlineStr">
        <is>
          <t>VARAŽDIN</t>
        </is>
      </c>
      <c r="D35" s="18" t="n">
        <v>210.55</v>
      </c>
      <c r="E35" s="17" t="inlineStr">
        <is>
          <t>4241</t>
        </is>
      </c>
      <c r="F35" s="17" t="inlineStr">
        <is>
          <t>Knjige</t>
        </is>
      </c>
    </row>
    <row r="36">
      <c r="A36" s="17" t="inlineStr">
        <is>
          <t>LA3NA j.d.o.o.</t>
        </is>
      </c>
      <c r="B36" s="17" t="inlineStr">
        <is>
          <t>85149716358</t>
        </is>
      </c>
      <c r="C36" s="17" t="inlineStr">
        <is>
          <t>NUŠTAR</t>
        </is>
      </c>
      <c r="D36" s="18" t="n">
        <v>442.15</v>
      </c>
      <c r="E36" s="17" t="inlineStr">
        <is>
          <t>3221</t>
        </is>
      </c>
      <c r="F36" s="17" t="inlineStr">
        <is>
          <t>Uredski materijal i ostali materijalni rashodi</t>
        </is>
      </c>
    </row>
    <row r="37">
      <c r="A37" s="17" t="inlineStr">
        <is>
          <t>LEATHER GARAGE, obrt</t>
        </is>
      </c>
      <c r="B37" s="17" t="inlineStr">
        <is>
          <t>24265449494</t>
        </is>
      </c>
      <c r="C37" s="17" t="inlineStr">
        <is>
          <t>VINKOVCI</t>
        </is>
      </c>
      <c r="D37" s="18" t="n">
        <v>375</v>
      </c>
      <c r="E37" s="17" t="inlineStr">
        <is>
          <t>3232</t>
        </is>
      </c>
      <c r="F37" s="17" t="inlineStr">
        <is>
          <t>Usluge tekućeg i investicijskog održavanja</t>
        </is>
      </c>
    </row>
    <row r="38">
      <c r="A38" s="17" t="inlineStr">
        <is>
          <t>MERIDIJANI</t>
        </is>
      </c>
      <c r="B38" s="17" t="inlineStr"/>
      <c r="C38" s="17" t="inlineStr">
        <is>
          <t>SAMOBOR</t>
        </is>
      </c>
      <c r="D38" s="18" t="n">
        <v>24.55</v>
      </c>
      <c r="E38" s="17" t="inlineStr">
        <is>
          <t>3221</t>
        </is>
      </c>
      <c r="F38" s="17" t="inlineStr">
        <is>
          <t>Uredski materijal i ostali materijalni rashodi</t>
        </is>
      </c>
    </row>
    <row r="39">
      <c r="A39" s="17" t="inlineStr">
        <is>
          <t>NAKLADA SLAP d.o.o.</t>
        </is>
      </c>
      <c r="B39" s="17" t="inlineStr">
        <is>
          <t>70108447975</t>
        </is>
      </c>
      <c r="C39" s="17" t="inlineStr">
        <is>
          <t>JASTREBARSKO</t>
        </is>
      </c>
      <c r="D39" s="18" t="n">
        <v>576.9</v>
      </c>
      <c r="E39" s="17" t="inlineStr">
        <is>
          <t>3221</t>
        </is>
      </c>
      <c r="F39" s="17" t="inlineStr">
        <is>
          <t>Uredski materijal i ostali materijalni rashodi</t>
        </is>
      </c>
    </row>
    <row r="40">
      <c r="A40" s="17" t="inlineStr">
        <is>
          <t>NARODNE NOVINE d. d.</t>
        </is>
      </c>
      <c r="B40" s="17" t="inlineStr">
        <is>
          <t>64546066176</t>
        </is>
      </c>
      <c r="C40" s="17" t="inlineStr">
        <is>
          <t>10 020 ZAGREB</t>
        </is>
      </c>
      <c r="D40" s="18" t="n">
        <v>171.25</v>
      </c>
      <c r="E40" s="17" t="inlineStr">
        <is>
          <t>3221</t>
        </is>
      </c>
      <c r="F40" s="17" t="inlineStr">
        <is>
          <t>Uredski materijal i ostali materijalni rashodi</t>
        </is>
      </c>
    </row>
    <row r="41">
      <c r="A41" s="17" t="inlineStr">
        <is>
          <t>NEVKOŠ d.o.o.</t>
        </is>
      </c>
      <c r="B41" s="17" t="inlineStr">
        <is>
          <t>76173743169</t>
        </is>
      </c>
      <c r="C41" s="17" t="inlineStr">
        <is>
          <t>VINKOVCI</t>
        </is>
      </c>
      <c r="D41" s="18" t="n">
        <v>409.48</v>
      </c>
      <c r="E41" s="17" t="inlineStr">
        <is>
          <t>3234</t>
        </is>
      </c>
      <c r="F41" s="17" t="inlineStr">
        <is>
          <t>Komunalne usluge</t>
        </is>
      </c>
    </row>
    <row r="42">
      <c r="A42" s="17" t="inlineStr">
        <is>
          <t>Optimus Lab d.o.o.</t>
        </is>
      </c>
      <c r="B42" s="17" t="inlineStr">
        <is>
          <t>71981294715</t>
        </is>
      </c>
      <c r="C42" s="17" t="inlineStr">
        <is>
          <t>Čakovec</t>
        </is>
      </c>
      <c r="D42" s="18" t="n">
        <v>137.5</v>
      </c>
      <c r="E42" s="17" t="inlineStr">
        <is>
          <t>3238</t>
        </is>
      </c>
      <c r="F42" s="17" t="inlineStr">
        <is>
          <t>Računalne usluge</t>
        </is>
      </c>
    </row>
    <row r="43">
      <c r="A43" s="17" t="inlineStr">
        <is>
          <t>PATRIČAR d.o.o.</t>
        </is>
      </c>
      <c r="B43" s="17" t="inlineStr">
        <is>
          <t>85764429169</t>
        </is>
      </c>
      <c r="C43" s="17" t="inlineStr">
        <is>
          <t>ŽUPANJA</t>
        </is>
      </c>
      <c r="D43" s="18" t="n">
        <v>27.24</v>
      </c>
      <c r="E43" s="17" t="inlineStr">
        <is>
          <t>3293</t>
        </is>
      </c>
      <c r="F43" s="17" t="inlineStr">
        <is>
          <t>Reprezentacija</t>
        </is>
      </c>
    </row>
    <row r="44">
      <c r="A44" s="17" t="inlineStr">
        <is>
          <t>PETROL d.o.o.</t>
        </is>
      </c>
      <c r="B44" s="17" t="inlineStr">
        <is>
          <t>75550985023</t>
        </is>
      </c>
      <c r="C44" s="17" t="inlineStr">
        <is>
          <t>ZAGREB-SUSEDGRAD</t>
        </is>
      </c>
      <c r="D44" s="18" t="n">
        <v>63.32</v>
      </c>
      <c r="E44" s="17" t="inlineStr">
        <is>
          <t>3223</t>
        </is>
      </c>
      <c r="F44" s="17" t="inlineStr">
        <is>
          <t>Energija</t>
        </is>
      </c>
    </row>
    <row r="45">
      <c r="A45" s="17" t="inlineStr">
        <is>
          <t>POLET d.o.o.</t>
        </is>
      </c>
      <c r="B45" s="17" t="inlineStr">
        <is>
          <t>49026633125</t>
        </is>
      </c>
      <c r="C45" s="17" t="inlineStr">
        <is>
          <t>VINKOVCI</t>
        </is>
      </c>
      <c r="D45" s="18" t="n">
        <v>1416.8</v>
      </c>
      <c r="E45" s="17" t="inlineStr">
        <is>
          <t>3231</t>
        </is>
      </c>
      <c r="F45" s="17" t="inlineStr">
        <is>
          <t>Usluge telefona, pošte i prijevoza</t>
        </is>
      </c>
    </row>
    <row r="46">
      <c r="A46" s="17" t="inlineStr">
        <is>
          <t>PRIVREDNA BANKA ZAGREB d.d.</t>
        </is>
      </c>
      <c r="B46" s="17" t="inlineStr">
        <is>
          <t>02535697732</t>
        </is>
      </c>
      <c r="C46" s="17" t="inlineStr">
        <is>
          <t>ZAGREB</t>
        </is>
      </c>
      <c r="D46" s="18" t="n">
        <v>47.97</v>
      </c>
      <c r="E46" s="17" t="inlineStr">
        <is>
          <t>3431</t>
        </is>
      </c>
      <c r="F46" s="17" t="inlineStr">
        <is>
          <t>Bankarske usluge i usluge platnog prometa</t>
        </is>
      </c>
    </row>
    <row r="47">
      <c r="A47" s="17" t="inlineStr">
        <is>
          <t>RENT-A DINO, obrt za prijevoz</t>
        </is>
      </c>
      <c r="B47" s="17" t="inlineStr">
        <is>
          <t>62349618072</t>
        </is>
      </c>
      <c r="C47" s="17" t="inlineStr">
        <is>
          <t>PAKRAC</t>
        </is>
      </c>
      <c r="D47" s="18" t="n">
        <v>500</v>
      </c>
      <c r="E47" s="17" t="inlineStr">
        <is>
          <t>3231</t>
        </is>
      </c>
      <c r="F47" s="17" t="inlineStr">
        <is>
          <t>Usluge telefona, pošte i prijevoza</t>
        </is>
      </c>
    </row>
    <row r="48">
      <c r="A48" s="17" t="inlineStr">
        <is>
          <t>SKRIPTA d.o.o.</t>
        </is>
      </c>
      <c r="B48" s="17" t="inlineStr">
        <is>
          <t>73175348971</t>
        </is>
      </c>
      <c r="C48" s="17" t="inlineStr">
        <is>
          <t>Osijek</t>
        </is>
      </c>
      <c r="D48" s="18" t="n">
        <v>67.5</v>
      </c>
      <c r="E48" s="17" t="inlineStr">
        <is>
          <t>3232</t>
        </is>
      </c>
      <c r="F48" s="17" t="inlineStr">
        <is>
          <t>Usluge tekućeg i investicijskog održavanja</t>
        </is>
      </c>
    </row>
    <row r="49">
      <c r="A49" s="17" t="inlineStr">
        <is>
          <t>SKRIPTA d.o.o.</t>
        </is>
      </c>
      <c r="B49" s="17" t="inlineStr">
        <is>
          <t>73175348971</t>
        </is>
      </c>
      <c r="C49" s="17" t="inlineStr">
        <is>
          <t>Osijek</t>
        </is>
      </c>
      <c r="D49" s="18" t="n">
        <v>367.54</v>
      </c>
      <c r="E49" s="17" t="inlineStr">
        <is>
          <t>3239</t>
        </is>
      </c>
      <c r="F49" s="17" t="inlineStr">
        <is>
          <t>Ostale usluge</t>
        </is>
      </c>
    </row>
    <row r="50">
      <c r="A50" s="17" t="inlineStr">
        <is>
          <t>SLAVONIJA-BOŠKOVIĆ D.O.O.</t>
        </is>
      </c>
      <c r="B50" s="17" t="inlineStr">
        <is>
          <t>70158661792</t>
        </is>
      </c>
      <c r="C50" s="17" t="inlineStr">
        <is>
          <t>CERNA</t>
        </is>
      </c>
      <c r="D50" s="18" t="n">
        <v>14.56</v>
      </c>
      <c r="E50" s="17" t="inlineStr">
        <is>
          <t>3293</t>
        </is>
      </c>
      <c r="F50" s="17" t="inlineStr">
        <is>
          <t>Reprezentacija</t>
        </is>
      </c>
    </row>
    <row r="51">
      <c r="A51" s="17" t="inlineStr">
        <is>
          <t>STUDIO, trgovački obrt papirnica vl. Nada Igić</t>
        </is>
      </c>
      <c r="B51" s="17" t="inlineStr">
        <is>
          <t>08733991995</t>
        </is>
      </c>
      <c r="C51" s="17" t="inlineStr">
        <is>
          <t>VINKOVCI</t>
        </is>
      </c>
      <c r="D51" s="18" t="n">
        <v>18.94</v>
      </c>
      <c r="E51" s="17" t="inlineStr">
        <is>
          <t>3211</t>
        </is>
      </c>
      <c r="F51" s="17" t="inlineStr">
        <is>
          <t>Službena putovanja</t>
        </is>
      </c>
    </row>
    <row r="52">
      <c r="A52" s="17" t="inlineStr">
        <is>
          <t>STUDIO, trgovački obrt papirnica vl. Nada Igić</t>
        </is>
      </c>
      <c r="B52" s="17" t="inlineStr">
        <is>
          <t>08733991995</t>
        </is>
      </c>
      <c r="C52" s="17" t="inlineStr">
        <is>
          <t>VINKOVCI</t>
        </is>
      </c>
      <c r="D52" s="18" t="n">
        <v>45</v>
      </c>
      <c r="E52" s="17" t="inlineStr">
        <is>
          <t>3221</t>
        </is>
      </c>
      <c r="F52" s="17" t="inlineStr">
        <is>
          <t>Uredski materijal i ostali materijalni rashodi</t>
        </is>
      </c>
    </row>
    <row r="53">
      <c r="A53" s="17" t="inlineStr">
        <is>
          <t>ŠKOLSKA KNJIGA D.D.</t>
        </is>
      </c>
      <c r="B53" s="17" t="inlineStr">
        <is>
          <t>38967655335</t>
        </is>
      </c>
      <c r="C53" s="17" t="inlineStr">
        <is>
          <t>ZAGREB</t>
        </is>
      </c>
      <c r="D53" s="18" t="n">
        <v>45.01</v>
      </c>
      <c r="E53" s="17" t="inlineStr">
        <is>
          <t>3299</t>
        </is>
      </c>
      <c r="F53" s="17" t="inlineStr">
        <is>
          <t>Ostali nespomenuti rashodi poslovanja</t>
        </is>
      </c>
    </row>
    <row r="54">
      <c r="A54" s="17" t="inlineStr">
        <is>
          <t>UNILINE, obrt za prijevoz, vl. Željko Babić</t>
        </is>
      </c>
      <c r="B54" s="17" t="inlineStr">
        <is>
          <t>52389911034</t>
        </is>
      </c>
      <c r="C54" s="17" t="inlineStr">
        <is>
          <t>VINKOVCI</t>
        </is>
      </c>
      <c r="D54" s="18" t="n">
        <v>3204</v>
      </c>
      <c r="E54" s="17" t="inlineStr">
        <is>
          <t>3231</t>
        </is>
      </c>
      <c r="F54" s="17" t="inlineStr">
        <is>
          <t>Usluge telefona, pošte i prijevoza</t>
        </is>
      </c>
    </row>
    <row r="55">
      <c r="A55" s="17" t="inlineStr">
        <is>
          <t>VINKOVAČKI VODOVOD I KANALIZACIJA d. o. o.</t>
        </is>
      </c>
      <c r="B55" s="17" t="inlineStr">
        <is>
          <t>30638414709</t>
        </is>
      </c>
      <c r="C55" s="17" t="inlineStr">
        <is>
          <t>VINKOVCI</t>
        </is>
      </c>
      <c r="D55" s="18" t="n">
        <v>352.7</v>
      </c>
      <c r="E55" s="17" t="inlineStr">
        <is>
          <t>3234</t>
        </is>
      </c>
      <c r="F55" s="17" t="inlineStr">
        <is>
          <t>Komunalne usluge</t>
        </is>
      </c>
    </row>
    <row r="56">
      <c r="A56" s="17" t="inlineStr">
        <is>
          <t>ZNAMEN d.o.o.</t>
        </is>
      </c>
      <c r="B56" s="17" t="inlineStr">
        <is>
          <t>46756708256</t>
        </is>
      </c>
      <c r="C56" s="17" t="inlineStr">
        <is>
          <t>ZAGREB</t>
        </is>
      </c>
      <c r="D56" s="18" t="n">
        <v>67.2</v>
      </c>
      <c r="E56" s="17" t="inlineStr">
        <is>
          <t>3221</t>
        </is>
      </c>
      <c r="F56" s="17" t="inlineStr">
        <is>
          <t>Uredski materijal i ostali materijalni rashodi</t>
        </is>
      </c>
    </row>
    <row r="57">
      <c r="A57" s="19" t="inlineStr">
        <is>
          <t>UKUPNO</t>
        </is>
      </c>
      <c r="B57" s="19" t="n"/>
      <c r="C57" s="19" t="n"/>
      <c r="D57" s="20">
        <f>SUM(D11:D56)</f>
        <v/>
      </c>
      <c r="E57" s="19" t="n"/>
      <c r="F57" s="19" t="n"/>
    </row>
  </sheetData>
  <mergeCells count="6">
    <mergeCell ref="A4:B4"/>
    <mergeCell ref="A2:B2"/>
    <mergeCell ref="A5:B5"/>
    <mergeCell ref="B7:E7"/>
    <mergeCell ref="A1:B1"/>
    <mergeCell ref="A3:B3"/>
  </mergeCells>
  <pageMargins left="0.7" right="0.7" top="0.75" bottom="0.75" header="0.3" footer="0.3"/>
  <pageSetup orientation="landscape" paperSize="9" scale="74" fitToHeight="0" horizontalDpi="0" verticalDpi="0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Kresimir</dc:creator>
  <dcterms:created xsi:type="dcterms:W3CDTF">2015-06-05T18:19:34Z</dcterms:created>
  <dcterms:modified xsi:type="dcterms:W3CDTF">2025-07-04T07:55:54Z</dcterms:modified>
  <cp:lastModifiedBy>Leonarda Begčević</cp:lastModifiedBy>
  <cp:lastPrinted>2025-02-15T11:05:11Z</cp:lastPrinted>
</cp:coreProperties>
</file>