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1515" yWindow="1515" windowWidth="32565" windowHeight="15645" tabRatio="600" firstSheet="0" activeTab="0" autoFilterDateGrouping="1"/>
  </bookViews>
  <sheets>
    <sheet name="Lis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charset val="238"/>
      <family val="2"/>
      <b val="1"/>
      <color theme="1"/>
      <sz val="11"/>
      <scheme val="minor"/>
    </font>
    <font>
      <name val="Times New Roman"/>
      <charset val="238"/>
      <family val="1"/>
      <b val="1"/>
      <color theme="1"/>
      <sz val="12"/>
    </font>
    <font>
      <name val="Times New Roman"/>
      <charset val="238"/>
      <family val="1"/>
      <color theme="1"/>
      <sz val="12"/>
    </font>
    <font>
      <name val="Arial"/>
      <sz val="10"/>
    </font>
    <font>
      <name val="Arial"/>
      <b val="1"/>
      <sz val="10"/>
    </font>
  </fonts>
  <fills count="4">
    <fill>
      <patternFill/>
    </fill>
    <fill>
      <patternFill patternType="gray125"/>
    </fill>
    <fill>
      <patternFill patternType="solid">
        <fgColor rgb="FFFFFFCC"/>
      </patternFill>
    </fill>
    <fill>
      <patternFill patternType="solid">
        <fgColor rgb="00E0E0E0"/>
        <bgColor rgb="00E0E0E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/>
      <right style="thin"/>
      <top style="thin"/>
      <bottom style="thin"/>
    </border>
  </borders>
  <cellStyleXfs count="4">
    <xf numFmtId="0" fontId="1" fillId="0" borderId="0"/>
    <xf numFmtId="0" fontId="1" fillId="2" borderId="1"/>
    <xf numFmtId="43" fontId="1" fillId="0" borderId="0"/>
    <xf numFmtId="43" fontId="1" fillId="0" borderId="0"/>
  </cellStyleXfs>
  <cellXfs count="21">
    <xf numFmtId="0" fontId="0" fillId="0" borderId="0" pivotButton="0" quotePrefix="0" xfId="0"/>
    <xf numFmtId="0" fontId="2" fillId="2" borderId="2" applyAlignment="1" pivotButton="0" quotePrefix="0" xfId="1">
      <alignment horizontal="center" vertical="center" wrapText="1"/>
    </xf>
    <xf numFmtId="0" fontId="2" fillId="2" borderId="3" applyAlignment="1" pivotButton="0" quotePrefix="0" xfId="1">
      <alignment horizontal="center" vertical="center" wrapText="1"/>
    </xf>
    <xf numFmtId="0" fontId="2" fillId="2" borderId="4" applyAlignment="1" pivotButton="0" quotePrefix="0" xfId="1">
      <alignment horizontal="center" vertical="center" wrapText="1"/>
    </xf>
    <xf numFmtId="4" fontId="2" fillId="2" borderId="3" applyAlignment="1" pivotButton="0" quotePrefix="0" xfId="1">
      <alignment horizontal="center" vertical="center" wrapText="1"/>
    </xf>
    <xf numFmtId="4" fontId="0" fillId="0" borderId="0" pivotButton="0" quotePrefix="0" xfId="0"/>
    <xf numFmtId="0" fontId="2" fillId="2" borderId="5" applyAlignment="1" pivotButton="0" quotePrefix="0" xfId="1">
      <alignment horizontal="center"/>
    </xf>
    <xf numFmtId="0" fontId="2" fillId="2" borderId="6" applyAlignment="1" pivotButton="0" quotePrefix="0" xfId="1">
      <alignment horizontal="center"/>
    </xf>
    <xf numFmtId="0" fontId="2" fillId="2" borderId="9" applyAlignment="1" pivotButton="0" quotePrefix="0" xfId="1">
      <alignment horizontal="center"/>
    </xf>
    <xf numFmtId="0" fontId="2" fillId="2" borderId="10" applyAlignment="1" pivotButton="0" quotePrefix="0" xfId="1">
      <alignment horizontal="left"/>
    </xf>
    <xf numFmtId="0" fontId="2" fillId="2" borderId="7" applyAlignment="1" pivotButton="0" quotePrefix="0" xfId="1">
      <alignment horizontal="left"/>
    </xf>
    <xf numFmtId="0" fontId="2" fillId="2" borderId="8" applyAlignment="1" pivotButton="0" quotePrefix="0" xfId="1">
      <alignment horizontal="left"/>
    </xf>
    <xf numFmtId="0" fontId="3" fillId="0" borderId="0" applyAlignment="1" pivotButton="0" quotePrefix="0" xfId="0">
      <alignment horizontal="left" vertical="top"/>
    </xf>
    <xf numFmtId="0" fontId="4" fillId="0" borderId="0" applyAlignment="1" pivotButton="0" quotePrefix="0" xfId="0">
      <alignment horizontal="left" vertical="top"/>
    </xf>
    <xf numFmtId="0" fontId="2" fillId="2" borderId="5" applyAlignment="1" pivotButton="0" quotePrefix="0" xfId="1">
      <alignment horizontal="left"/>
    </xf>
    <xf numFmtId="0" fontId="0" fillId="0" borderId="7" pivotButton="0" quotePrefix="0" xfId="0"/>
    <xf numFmtId="0" fontId="0" fillId="0" borderId="8" pivotButton="0" quotePrefix="0" xfId="0"/>
    <xf numFmtId="0" fontId="5" fillId="0" borderId="13" applyAlignment="1" pivotButton="0" quotePrefix="0" xfId="0">
      <alignment horizontal="left" vertical="center"/>
    </xf>
    <xf numFmtId="4" fontId="5" fillId="0" borderId="13" applyAlignment="1" pivotButton="0" quotePrefix="0" xfId="0">
      <alignment horizontal="right" vertical="center"/>
    </xf>
    <xf numFmtId="0" fontId="6" fillId="3" borderId="13" applyAlignment="1" pivotButton="0" quotePrefix="0" xfId="0">
      <alignment horizontal="right" vertical="center"/>
    </xf>
    <xf numFmtId="4" fontId="6" fillId="3" borderId="13" applyAlignment="1" pivotButton="0" quotePrefix="0" xfId="0">
      <alignment horizontal="right" vertical="center"/>
    </xf>
  </cellXfs>
  <cellStyles count="4">
    <cellStyle name="Normalno" xfId="0" builtinId="0"/>
    <cellStyle name="Bilješka" xfId="1" builtinId="10"/>
    <cellStyle name="Zarez 2" xfId="2"/>
    <cellStyle name="Zarez 3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0</row>
      <rowOff>0</rowOff>
    </from>
    <ext cx="1428750" cy="8572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34"/>
  <sheetViews>
    <sheetView tabSelected="1" workbookViewId="0">
      <selection activeCell="C8" sqref="C8"/>
    </sheetView>
  </sheetViews>
  <sheetFormatPr baseColWidth="8" defaultRowHeight="15"/>
  <cols>
    <col width="60" customWidth="1" min="1" max="1"/>
    <col width="15" customWidth="1" min="2" max="2"/>
    <col width="17" customWidth="1" min="3" max="3"/>
    <col width="17" customWidth="1" style="5" min="4" max="4"/>
    <col width="8" customWidth="1" min="5" max="5"/>
    <col width="58" customWidth="1" min="6" max="6"/>
  </cols>
  <sheetData>
    <row r="1" ht="15.75" customHeight="1">
      <c r="A1" s="12" t="inlineStr">
        <is>
          <t>Osnovna škola „Antun Gustav Matoš“ Vinkovci</t>
        </is>
      </c>
    </row>
    <row r="2" ht="15.75" customHeight="1">
      <c r="A2" s="13" t="inlineStr">
        <is>
          <t>Ohridska 21, 32100 V I N K O V C I</t>
        </is>
      </c>
    </row>
    <row r="3" ht="15.75" customHeight="1">
      <c r="A3" s="13" t="inlineStr">
        <is>
          <t xml:space="preserve">OIB:84615502819                                                                        </t>
        </is>
      </c>
    </row>
    <row r="4" ht="15.75" customHeight="1">
      <c r="A4" s="13" t="inlineStr">
        <is>
          <t xml:space="preserve">Tel.: 032/ 303-698    </t>
        </is>
      </c>
    </row>
    <row r="5" ht="15.75" customHeight="1">
      <c r="A5" s="13" t="inlineStr">
        <is>
          <t xml:space="preserve">Fax: 032/ 303-698                               </t>
        </is>
      </c>
    </row>
    <row r="6" ht="15.75" customHeight="1" thickBot="1"/>
    <row r="7" ht="15.75" customHeight="1" thickBot="1">
      <c r="A7" s="7" t="inlineStr">
        <is>
          <t>NAZIV ISPLATITELJA</t>
        </is>
      </c>
      <c r="B7" s="14" t="inlineStr">
        <is>
          <t>Osnovna škola „Antun Gustav Matoš“ Vinkovci</t>
        </is>
      </c>
      <c r="C7" s="15" t="n"/>
      <c r="D7" s="15" t="n"/>
      <c r="E7" s="16" t="n"/>
    </row>
    <row r="8" ht="15.75" customHeight="1" thickBot="1">
      <c r="A8" s="6" t="inlineStr">
        <is>
          <t>RAZDOBLJE</t>
        </is>
      </c>
      <c r="B8" s="6" t="inlineStr">
        <is>
          <t>KOLOVOZ</t>
        </is>
      </c>
      <c r="C8" s="8" t="inlineStr">
        <is>
          <t>2025</t>
        </is>
      </c>
    </row>
    <row r="9" ht="15.75" customHeight="1" thickBot="1"/>
    <row r="10" ht="90" customHeight="1">
      <c r="A10" s="1" t="inlineStr">
        <is>
          <t>NAZIV PRIMATELJA                 
(naziv pravne osobe; ime i prezime fizičke osobe)</t>
        </is>
      </c>
      <c r="B10" s="2" t="inlineStr">
        <is>
          <t>OIB PRIMATELJA</t>
        </is>
      </c>
      <c r="C10" s="2" t="inlineStr">
        <is>
          <t>SJEDIŠTE / PREBIVALIŠTE PRIMATELJA             (grad/općina primatelja)</t>
        </is>
      </c>
      <c r="D10" s="4" t="inlineStr">
        <is>
          <t>NAČIN OBJAVE ISPLAĆENOG IZNOSA (EUR)</t>
        </is>
      </c>
      <c r="E10" s="3" t="inlineStr">
        <is>
      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      </is>
      </c>
      <c r="F10" s="3" t="inlineStr">
        <is>
      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      </is>
      </c>
    </row>
    <row r="11">
      <c r="A11" s="17" t="inlineStr"/>
      <c r="B11" s="17" t="inlineStr"/>
      <c r="C11" s="17" t="inlineStr"/>
      <c r="D11" s="18" t="n">
        <v>218252.58</v>
      </c>
      <c r="E11" s="17" t="inlineStr">
        <is>
          <t>3111</t>
        </is>
      </c>
      <c r="F11" s="17" t="inlineStr">
        <is>
          <t>Plaće za zaposlene</t>
        </is>
      </c>
    </row>
    <row r="12">
      <c r="A12" s="17" t="inlineStr"/>
      <c r="B12" s="17" t="inlineStr"/>
      <c r="C12" s="17" t="inlineStr"/>
      <c r="D12" s="18" t="n">
        <v>2115.77</v>
      </c>
      <c r="E12" s="17" t="inlineStr">
        <is>
          <t>3212</t>
        </is>
      </c>
      <c r="F12" s="17" t="inlineStr">
        <is>
          <t>Naknade za prijevoz, za rad na terenu i odvojeni život</t>
        </is>
      </c>
    </row>
    <row r="13">
      <c r="A13" s="17" t="inlineStr">
        <is>
          <t>A1 HRVATSKA d.o.o.</t>
        </is>
      </c>
      <c r="B13" s="17" t="inlineStr">
        <is>
          <t>29524210204</t>
        </is>
      </c>
      <c r="C13" s="17" t="inlineStr">
        <is>
          <t>10000 ZAGREB</t>
        </is>
      </c>
      <c r="D13" s="18" t="n">
        <v>164.68</v>
      </c>
      <c r="E13" s="17" t="inlineStr">
        <is>
          <t>3231</t>
        </is>
      </c>
      <c r="F13" s="17" t="inlineStr">
        <is>
          <t>Usluge telefona, pošte i prijevoza</t>
        </is>
      </c>
    </row>
    <row r="14">
      <c r="A14" s="17" t="inlineStr">
        <is>
          <t>BELJO KEY j.d.o.o.</t>
        </is>
      </c>
      <c r="B14" s="17" t="inlineStr">
        <is>
          <t>95866084000</t>
        </is>
      </c>
      <c r="C14" s="17" t="inlineStr">
        <is>
          <t>Vukovar</t>
        </is>
      </c>
      <c r="D14" s="18" t="n">
        <v>950</v>
      </c>
      <c r="E14" s="17" t="inlineStr">
        <is>
          <t>3299</t>
        </is>
      </c>
      <c r="F14" s="17" t="inlineStr">
        <is>
          <t>Ostali nespomenuti rashodi poslovanja</t>
        </is>
      </c>
    </row>
    <row r="15">
      <c r="A15" s="17" t="inlineStr">
        <is>
          <t>BID CONTROL d.o.o.</t>
        </is>
      </c>
      <c r="B15" s="17" t="inlineStr">
        <is>
          <t>75195113588</t>
        </is>
      </c>
      <c r="C15" s="17" t="inlineStr">
        <is>
          <t>ZAGREB</t>
        </is>
      </c>
      <c r="D15" s="18" t="n">
        <v>175</v>
      </c>
      <c r="E15" s="17" t="inlineStr">
        <is>
          <t>3237</t>
        </is>
      </c>
      <c r="F15" s="17" t="inlineStr">
        <is>
          <t>Ugovori o djelu</t>
        </is>
      </c>
    </row>
    <row r="16">
      <c r="A16" s="17" t="inlineStr">
        <is>
          <t>DOKUMENTIT D.O.O.</t>
        </is>
      </c>
      <c r="B16" s="17" t="inlineStr">
        <is>
          <t>45392055435</t>
        </is>
      </c>
      <c r="C16" s="17" t="inlineStr">
        <is>
          <t>ZAGREB</t>
        </is>
      </c>
      <c r="D16" s="18" t="n">
        <v>179.45</v>
      </c>
      <c r="E16" s="17" t="inlineStr">
        <is>
          <t>3238</t>
        </is>
      </c>
      <c r="F16" s="17" t="inlineStr">
        <is>
          <t>Računalne usluge</t>
        </is>
      </c>
    </row>
    <row r="17">
      <c r="A17" s="17" t="inlineStr">
        <is>
          <t>FINANCIJSKA AGENCIJA</t>
        </is>
      </c>
      <c r="B17" s="17" t="inlineStr">
        <is>
          <t>85821130368</t>
        </is>
      </c>
      <c r="C17" s="17" t="inlineStr">
        <is>
          <t>ZAGREB</t>
        </is>
      </c>
      <c r="D17" s="18" t="n">
        <v>3.99</v>
      </c>
      <c r="E17" s="17" t="inlineStr">
        <is>
          <t>3431</t>
        </is>
      </c>
      <c r="F17" s="17" t="inlineStr">
        <is>
          <t>Bankarske usluge i usluge platnog prometa</t>
        </is>
      </c>
    </row>
    <row r="18">
      <c r="A18" s="17" t="inlineStr">
        <is>
          <t>GRAD VINKOVCI</t>
        </is>
      </c>
      <c r="B18" s="17" t="inlineStr">
        <is>
          <t>67648791479</t>
        </is>
      </c>
      <c r="C18" s="17" t="inlineStr">
        <is>
          <t>VINKOVCI</t>
        </is>
      </c>
      <c r="D18" s="18" t="n">
        <v>324.14</v>
      </c>
      <c r="E18" s="17" t="inlineStr">
        <is>
          <t>3234</t>
        </is>
      </c>
      <c r="F18" s="17" t="inlineStr">
        <is>
          <t>Komunalne usluge</t>
        </is>
      </c>
    </row>
    <row r="19">
      <c r="A19" s="17" t="inlineStr">
        <is>
          <t>HEP OPSKRBA d. o. o.</t>
        </is>
      </c>
      <c r="B19" s="17" t="inlineStr">
        <is>
          <t>63073332379</t>
        </is>
      </c>
      <c r="C19" s="17" t="inlineStr">
        <is>
          <t>ZAGREB</t>
        </is>
      </c>
      <c r="D19" s="18" t="n">
        <v>258.09</v>
      </c>
      <c r="E19" s="17" t="inlineStr">
        <is>
          <t>3223</t>
        </is>
      </c>
      <c r="F19" s="17" t="inlineStr">
        <is>
          <t>Energija</t>
        </is>
      </c>
    </row>
    <row r="20">
      <c r="A20" s="17" t="inlineStr">
        <is>
          <t>HEP-PLIN D.O.O.</t>
        </is>
      </c>
      <c r="B20" s="17" t="inlineStr">
        <is>
          <t>41317489366</t>
        </is>
      </c>
      <c r="C20" s="17" t="inlineStr">
        <is>
          <t>OSIJEK</t>
        </is>
      </c>
      <c r="D20" s="18" t="n">
        <v>5.58</v>
      </c>
      <c r="E20" s="17" t="inlineStr">
        <is>
          <t>3223</t>
        </is>
      </c>
      <c r="F20" s="17" t="inlineStr">
        <is>
          <t>Energija</t>
        </is>
      </c>
    </row>
    <row r="21">
      <c r="A21" s="17" t="inlineStr">
        <is>
          <t>HP-HRVATSKA POŠTA D.D.</t>
        </is>
      </c>
      <c r="B21" s="17" t="inlineStr">
        <is>
          <t>87311810356</t>
        </is>
      </c>
      <c r="C21" s="17" t="inlineStr">
        <is>
          <t>OSIJEK</t>
        </is>
      </c>
      <c r="D21" s="18" t="n">
        <v>8.470000000000001</v>
      </c>
      <c r="E21" s="17" t="inlineStr">
        <is>
          <t>3231</t>
        </is>
      </c>
      <c r="F21" s="17" t="inlineStr">
        <is>
          <t>Usluge telefona, pošte i prijevoza</t>
        </is>
      </c>
    </row>
    <row r="22">
      <c r="A22" s="17" t="inlineStr">
        <is>
          <t>HRT - HRVATSKA RADIOTELEVIZIJA</t>
        </is>
      </c>
      <c r="B22" s="17" t="inlineStr">
        <is>
          <t>68419124305</t>
        </is>
      </c>
      <c r="C22" s="17" t="inlineStr">
        <is>
          <t>10 000 ZAGREB</t>
        </is>
      </c>
      <c r="D22" s="18" t="n">
        <v>21.24</v>
      </c>
      <c r="E22" s="17" t="inlineStr">
        <is>
          <t>3233</t>
        </is>
      </c>
      <c r="F22" s="17" t="inlineStr">
        <is>
          <t>Usluge promidžbe i informiranja</t>
        </is>
      </c>
    </row>
    <row r="23">
      <c r="A23" s="17" t="inlineStr">
        <is>
          <t>KNEZOVIĆ obrt za proizvodnju i usluge vl. Josip Knezović</t>
        </is>
      </c>
      <c r="B23" s="17" t="inlineStr">
        <is>
          <t>45446713216</t>
        </is>
      </c>
      <c r="C23" s="17" t="inlineStr">
        <is>
          <t>VINKOVCI</t>
        </is>
      </c>
      <c r="D23" s="18" t="n">
        <v>912.5</v>
      </c>
      <c r="E23" s="17" t="inlineStr">
        <is>
          <t>3232</t>
        </is>
      </c>
      <c r="F23" s="17" t="inlineStr">
        <is>
          <t>Usluge tekućeg i investicijskog održavanja</t>
        </is>
      </c>
    </row>
    <row r="24">
      <c r="A24" s="17" t="inlineStr">
        <is>
          <t>NARODNE NOVINE d. d.</t>
        </is>
      </c>
      <c r="B24" s="17" t="inlineStr">
        <is>
          <t>64546066176</t>
        </is>
      </c>
      <c r="C24" s="17" t="inlineStr">
        <is>
          <t>10 020 ZAGREB</t>
        </is>
      </c>
      <c r="D24" s="18" t="n">
        <v>248.85</v>
      </c>
      <c r="E24" s="17" t="inlineStr">
        <is>
          <t>3299</t>
        </is>
      </c>
      <c r="F24" s="17" t="inlineStr">
        <is>
          <t>Ostali nespomenuti rashodi poslovanja</t>
        </is>
      </c>
    </row>
    <row r="25">
      <c r="A25" s="17" t="inlineStr">
        <is>
          <t>NEVKOŠ d.o.o.</t>
        </is>
      </c>
      <c r="B25" s="17" t="inlineStr">
        <is>
          <t>76173743169</t>
        </is>
      </c>
      <c r="C25" s="17" t="inlineStr">
        <is>
          <t>VINKOVCI</t>
        </is>
      </c>
      <c r="D25" s="18" t="n">
        <v>261.03</v>
      </c>
      <c r="E25" s="17" t="inlineStr">
        <is>
          <t>3234</t>
        </is>
      </c>
      <c r="F25" s="17" t="inlineStr">
        <is>
          <t>Komunalne usluge</t>
        </is>
      </c>
    </row>
    <row r="26">
      <c r="A26" s="17" t="inlineStr">
        <is>
          <t>OPTICUS IT d.o.o.</t>
        </is>
      </c>
      <c r="B26" s="17" t="inlineStr">
        <is>
          <t>54482179263</t>
        </is>
      </c>
      <c r="C26" s="17" t="inlineStr">
        <is>
          <t>Zagreb</t>
        </is>
      </c>
      <c r="D26" s="18" t="n">
        <v>126.25</v>
      </c>
      <c r="E26" s="17" t="inlineStr">
        <is>
          <t>3221</t>
        </is>
      </c>
      <c r="F26" s="17" t="inlineStr">
        <is>
          <t>Uredski materijal i ostali materijalni rashodi</t>
        </is>
      </c>
    </row>
    <row r="27">
      <c r="A27" s="17" t="inlineStr">
        <is>
          <t>Optimus Lab d.o.o.</t>
        </is>
      </c>
      <c r="B27" s="17" t="inlineStr">
        <is>
          <t>71981294715</t>
        </is>
      </c>
      <c r="C27" s="17" t="inlineStr">
        <is>
          <t>Čakovec</t>
        </is>
      </c>
      <c r="D27" s="18" t="n">
        <v>137.5</v>
      </c>
      <c r="E27" s="17" t="inlineStr">
        <is>
          <t>3238</t>
        </is>
      </c>
      <c r="F27" s="17" t="inlineStr">
        <is>
          <t>Računalne usluge</t>
        </is>
      </c>
    </row>
    <row r="28">
      <c r="A28" s="17" t="inlineStr">
        <is>
          <t>PATRIČAR d.o.o.</t>
        </is>
      </c>
      <c r="B28" s="17" t="inlineStr">
        <is>
          <t>85764429169</t>
        </is>
      </c>
      <c r="C28" s="17" t="inlineStr">
        <is>
          <t>ŽUPANJA</t>
        </is>
      </c>
      <c r="D28" s="18" t="n">
        <v>26</v>
      </c>
      <c r="E28" s="17" t="inlineStr">
        <is>
          <t>3299</t>
        </is>
      </c>
      <c r="F28" s="17" t="inlineStr">
        <is>
          <t>Ostali nespomenuti rashodi poslovanja</t>
        </is>
      </c>
    </row>
    <row r="29">
      <c r="A29" s="17" t="inlineStr">
        <is>
          <t>PRIVREDNA BANKA ZAGREB d.d.</t>
        </is>
      </c>
      <c r="B29" s="17" t="inlineStr">
        <is>
          <t>02535697732</t>
        </is>
      </c>
      <c r="C29" s="17" t="inlineStr">
        <is>
          <t>ZAGREB</t>
        </is>
      </c>
      <c r="D29" s="18" t="n">
        <v>46.04</v>
      </c>
      <c r="E29" s="17" t="inlineStr">
        <is>
          <t>3431</t>
        </is>
      </c>
      <c r="F29" s="17" t="inlineStr">
        <is>
          <t>Bankarske usluge i usluge platnog prometa</t>
        </is>
      </c>
    </row>
    <row r="30">
      <c r="A30" s="17" t="inlineStr">
        <is>
          <t>SKRIPTA d.o.o.</t>
        </is>
      </c>
      <c r="B30" s="17" t="inlineStr">
        <is>
          <t>73175348971</t>
        </is>
      </c>
      <c r="C30" s="17" t="inlineStr">
        <is>
          <t>Osijek</t>
        </is>
      </c>
      <c r="D30" s="18" t="n">
        <v>13.63</v>
      </c>
      <c r="E30" s="17" t="inlineStr">
        <is>
          <t>3239</t>
        </is>
      </c>
      <c r="F30" s="17" t="inlineStr">
        <is>
          <t>Ostale usluge</t>
        </is>
      </c>
    </row>
    <row r="31">
      <c r="A31" s="17" t="inlineStr">
        <is>
          <t>VIGUS d.o.o. Vinkovci</t>
        </is>
      </c>
      <c r="B31" s="17" t="inlineStr">
        <is>
          <t>28210092872</t>
        </is>
      </c>
      <c r="C31" s="17" t="inlineStr">
        <is>
          <t>Vinkovci</t>
        </is>
      </c>
      <c r="D31" s="18" t="n">
        <v>35.75</v>
      </c>
      <c r="E31" s="17" t="inlineStr">
        <is>
          <t>3299</t>
        </is>
      </c>
      <c r="F31" s="17" t="inlineStr">
        <is>
          <t>Ostali nespomenuti rashodi poslovanja</t>
        </is>
      </c>
    </row>
    <row r="32">
      <c r="A32" s="17" t="inlineStr">
        <is>
          <t>VINKOPROM d.o.o.</t>
        </is>
      </c>
      <c r="B32" s="17" t="inlineStr">
        <is>
          <t>00721719381</t>
        </is>
      </c>
      <c r="C32" s="17" t="inlineStr">
        <is>
          <t>VINKOVCI</t>
        </is>
      </c>
      <c r="D32" s="18" t="n">
        <v>239.68</v>
      </c>
      <c r="E32" s="17" t="inlineStr">
        <is>
          <t>4221</t>
        </is>
      </c>
      <c r="F32" s="17" t="inlineStr">
        <is>
          <t>Uredska oprema i namještaj</t>
        </is>
      </c>
    </row>
    <row r="33">
      <c r="A33" s="17" t="inlineStr">
        <is>
          <t>VINKOVAČKI VODOVOD I KANALIZACIJA d. o. o.</t>
        </is>
      </c>
      <c r="B33" s="17" t="inlineStr">
        <is>
          <t>30638414709</t>
        </is>
      </c>
      <c r="C33" s="17" t="inlineStr">
        <is>
          <t>VINKOVCI</t>
        </is>
      </c>
      <c r="D33" s="18" t="n">
        <v>71.09999999999999</v>
      </c>
      <c r="E33" s="17" t="inlineStr">
        <is>
          <t>3234</t>
        </is>
      </c>
      <c r="F33" s="17" t="inlineStr">
        <is>
          <t>Komunalne usluge</t>
        </is>
      </c>
    </row>
    <row r="34">
      <c r="A34" s="19" t="inlineStr">
        <is>
          <t>UKUPNO</t>
        </is>
      </c>
      <c r="B34" s="19" t="n"/>
      <c r="C34" s="19" t="n"/>
      <c r="D34" s="20">
        <f>SUM(D11:D33)</f>
        <v/>
      </c>
      <c r="E34" s="19" t="n"/>
      <c r="F34" s="19" t="n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orientation="landscape" paperSize="9" scale="74" fitToHeight="0" horizontalDpi="0" verticalDpi="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Kresimir</dc:creator>
  <dcterms:created xsi:type="dcterms:W3CDTF">2015-06-05T18:19:34Z</dcterms:created>
  <dcterms:modified xsi:type="dcterms:W3CDTF">2025-09-08T09:04:46Z</dcterms:modified>
  <cp:lastModifiedBy>Leonarda Begčević</cp:lastModifiedBy>
  <cp:lastPrinted>2025-02-15T11:05:11Z</cp:lastPrinted>
</cp:coreProperties>
</file>